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8_{63BD18D6-9545-424F-95C8-63F2D61641F2}" xr6:coauthVersionLast="34" xr6:coauthVersionMax="34" xr10:uidLastSave="{00000000-0000-0000-0000-000000000000}"/>
  <bookViews>
    <workbookView xWindow="0" yWindow="0" windowWidth="17573" windowHeight="9060" xr2:uid="{6936BA0D-E58E-4FB9-8F9E-33D73D4022B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C17" i="1"/>
  <c r="D17" i="1"/>
  <c r="C18" i="1"/>
  <c r="D18" i="1"/>
  <c r="C19" i="1"/>
  <c r="D19" i="1"/>
  <c r="B18" i="1"/>
  <c r="B19" i="1"/>
  <c r="B17" i="1"/>
  <c r="B16" i="1"/>
  <c r="B10" i="1"/>
  <c r="C10" i="1"/>
  <c r="D10" i="1"/>
  <c r="B11" i="1"/>
  <c r="C11" i="1"/>
  <c r="D11" i="1"/>
  <c r="B12" i="1"/>
  <c r="C12" i="1"/>
  <c r="D12" i="1"/>
  <c r="C9" i="1"/>
  <c r="D9" i="1"/>
  <c r="B9" i="1"/>
</calcChain>
</file>

<file path=xl/sharedStrings.xml><?xml version="1.0" encoding="utf-8"?>
<sst xmlns="http://schemas.openxmlformats.org/spreadsheetml/2006/main" count="12" uniqueCount="6">
  <si>
    <t>P values</t>
  </si>
  <si>
    <t>K=4</t>
  </si>
  <si>
    <t>K=9</t>
  </si>
  <si>
    <t>K=16</t>
  </si>
  <si>
    <t>Specified alpha</t>
  </si>
  <si>
    <t>Spedified confidence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</si>
</sst>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0000"/>
    <numFmt numFmtId="169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169" fontId="4" fillId="0" borderId="0" xfId="0" applyNumberFormat="1" applyFont="1"/>
    <xf numFmtId="10" fontId="3" fillId="0" borderId="0" xfId="1" applyNumberFormat="1" applyFont="1"/>
    <xf numFmtId="9" fontId="4" fillId="0" borderId="0" xfId="0" applyNumberFormat="1" applyFont="1"/>
    <xf numFmtId="168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433388</xdr:colOff>
      <xdr:row>2</xdr:row>
      <xdr:rowOff>61913</xdr:rowOff>
    </xdr:from>
    <xdr:ext cx="2876108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374CA5-E125-415F-8067-3F1C6AD43AE1}"/>
            </a:ext>
          </a:extLst>
        </xdr:cNvPr>
        <xdr:cNvSpPr txBox="1"/>
      </xdr:nvSpPr>
      <xdr:spPr>
        <a:xfrm>
          <a:off x="4357688" y="423863"/>
          <a:ext cx="287610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This block shows the delta -- how far off</a:t>
          </a:r>
        </a:p>
        <a:p>
          <a:r>
            <a:rPr lang="en-US" sz="1100"/>
            <a:t>is the reported P value from the actual P value.</a:t>
          </a:r>
        </a:p>
      </xdr:txBody>
    </xdr:sp>
    <xdr:clientData/>
  </xdr:oneCellAnchor>
  <xdr:oneCellAnchor>
    <xdr:from>
      <xdr:col>4</xdr:col>
      <xdr:colOff>357188</xdr:colOff>
      <xdr:row>7</xdr:row>
      <xdr:rowOff>157163</xdr:rowOff>
    </xdr:from>
    <xdr:ext cx="2324932" cy="4367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8A7228-1275-48C3-80AD-B2E2C1A42DA0}"/>
            </a:ext>
          </a:extLst>
        </xdr:cNvPr>
        <xdr:cNvSpPr txBox="1"/>
      </xdr:nvSpPr>
      <xdr:spPr>
        <a:xfrm>
          <a:off x="4281488" y="1423988"/>
          <a:ext cx="232493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This block shows the actual alpha</a:t>
          </a:r>
          <a:r>
            <a:rPr lang="en-US" sz="1100" baseline="0"/>
            <a:t> for </a:t>
          </a:r>
        </a:p>
        <a:p>
          <a:r>
            <a:rPr lang="en-US" sz="1100" baseline="0"/>
            <a:t>various specified alphas</a:t>
          </a:r>
          <a:r>
            <a:rPr lang="en-US" sz="1100"/>
            <a:t>.</a:t>
          </a:r>
        </a:p>
      </xdr:txBody>
    </xdr:sp>
    <xdr:clientData/>
  </xdr:oneCellAnchor>
  <xdr:oneCellAnchor>
    <xdr:from>
      <xdr:col>4</xdr:col>
      <xdr:colOff>233363</xdr:colOff>
      <xdr:row>15</xdr:row>
      <xdr:rowOff>61913</xdr:rowOff>
    </xdr:from>
    <xdr:ext cx="2711448" cy="436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7121278-7574-427A-953D-022E7CB9CE8E}"/>
            </a:ext>
          </a:extLst>
        </xdr:cNvPr>
        <xdr:cNvSpPr txBox="1"/>
      </xdr:nvSpPr>
      <xdr:spPr>
        <a:xfrm>
          <a:off x="4157663" y="2776538"/>
          <a:ext cx="27114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This block shows the actual confidence</a:t>
          </a:r>
          <a:r>
            <a:rPr lang="en-US" sz="1100" baseline="0"/>
            <a:t> level</a:t>
          </a:r>
        </a:p>
        <a:p>
          <a:r>
            <a:rPr lang="en-US" sz="1100" baseline="0"/>
            <a:t>for various requested confidence levels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509C-F20B-4B87-A770-69DB49FDA36D}">
  <dimension ref="A1:D19"/>
  <sheetViews>
    <sheetView tabSelected="1" workbookViewId="0">
      <selection activeCell="G13" sqref="G13"/>
    </sheetView>
  </sheetViews>
  <sheetFormatPr defaultRowHeight="14.25" x14ac:dyDescent="0.45"/>
  <cols>
    <col min="1" max="1" width="27.73046875" customWidth="1"/>
    <col min="2" max="4" width="15" bestFit="1" customWidth="1"/>
  </cols>
  <sheetData>
    <row r="1" spans="1:4" x14ac:dyDescent="0.45">
      <c r="A1" s="5" t="s">
        <v>0</v>
      </c>
      <c r="B1" s="2" t="s">
        <v>1</v>
      </c>
      <c r="C1" s="2" t="s">
        <v>2</v>
      </c>
      <c r="D1" s="2" t="s">
        <v>3</v>
      </c>
    </row>
    <row r="2" spans="1:4" x14ac:dyDescent="0.45">
      <c r="A2" s="1">
        <v>1E-3</v>
      </c>
      <c r="B2" s="12">
        <v>5.4326438903809402E-5</v>
      </c>
      <c r="C2" s="12">
        <v>8.3407688140867703E-5</v>
      </c>
      <c r="D2" s="12">
        <v>1.0084426314742501E-4</v>
      </c>
    </row>
    <row r="3" spans="1:4" x14ac:dyDescent="0.45">
      <c r="A3" s="1">
        <v>0.01</v>
      </c>
      <c r="B3" s="12">
        <v>6.4206885135534503E-4</v>
      </c>
      <c r="C3" s="12">
        <v>1.2573695591517899E-3</v>
      </c>
      <c r="D3" s="12">
        <v>1.6779064471905199E-3</v>
      </c>
    </row>
    <row r="4" spans="1:4" x14ac:dyDescent="0.45">
      <c r="A4" s="1">
        <v>0.05</v>
      </c>
      <c r="B4" s="12">
        <v>3.9664916992187202E-3</v>
      </c>
      <c r="C4" s="12">
        <v>8.2776925223214705E-3</v>
      </c>
      <c r="D4" s="12">
        <v>1.12903725071957E-2</v>
      </c>
    </row>
    <row r="5" spans="1:4" x14ac:dyDescent="0.45">
      <c r="A5" s="1">
        <v>0.1</v>
      </c>
      <c r="B5" s="12">
        <v>8.6125427246094306E-3</v>
      </c>
      <c r="C5" s="12">
        <v>1.8384521484374999E-2</v>
      </c>
      <c r="D5" s="12">
        <v>2.5140535156250001E-2</v>
      </c>
    </row>
    <row r="8" spans="1:4" x14ac:dyDescent="0.45">
      <c r="A8" s="5" t="s">
        <v>4</v>
      </c>
      <c r="B8" s="6" t="s">
        <v>1</v>
      </c>
      <c r="C8" s="6" t="s">
        <v>2</v>
      </c>
      <c r="D8" s="6" t="s">
        <v>3</v>
      </c>
    </row>
    <row r="9" spans="1:4" x14ac:dyDescent="0.45">
      <c r="A9" s="7">
        <v>1E-3</v>
      </c>
      <c r="B9" s="4">
        <f>$A9+B2</f>
        <v>1.0543264389038095E-3</v>
      </c>
      <c r="C9" s="4">
        <f t="shared" ref="C9:D9" si="0">$A9+C2</f>
        <v>1.0834076881408676E-3</v>
      </c>
      <c r="D9" s="4">
        <f t="shared" si="0"/>
        <v>1.100844263147425E-3</v>
      </c>
    </row>
    <row r="10" spans="1:4" x14ac:dyDescent="0.45">
      <c r="A10" s="7">
        <v>0.01</v>
      </c>
      <c r="B10" s="4">
        <f t="shared" ref="B10:D10" si="1">$A10+B3</f>
        <v>1.0642068851355345E-2</v>
      </c>
      <c r="C10" s="4">
        <f t="shared" si="1"/>
        <v>1.1257369559151791E-2</v>
      </c>
      <c r="D10" s="4">
        <f t="shared" si="1"/>
        <v>1.1677906447190521E-2</v>
      </c>
    </row>
    <row r="11" spans="1:4" x14ac:dyDescent="0.45">
      <c r="A11" s="7">
        <v>0.05</v>
      </c>
      <c r="B11" s="4">
        <f t="shared" ref="B11:D11" si="2">$A11+B4</f>
        <v>5.3966491699218723E-2</v>
      </c>
      <c r="C11" s="4">
        <f t="shared" si="2"/>
        <v>5.827769252232147E-2</v>
      </c>
      <c r="D11" s="4">
        <f t="shared" si="2"/>
        <v>6.1290372507195705E-2</v>
      </c>
    </row>
    <row r="12" spans="1:4" x14ac:dyDescent="0.45">
      <c r="A12" s="7">
        <v>0.1</v>
      </c>
      <c r="B12" s="4">
        <f t="shared" ref="B12:D12" si="3">$A12+B5</f>
        <v>0.10861254272460943</v>
      </c>
      <c r="C12" s="4">
        <f t="shared" si="3"/>
        <v>0.118384521484375</v>
      </c>
      <c r="D12" s="4">
        <f t="shared" si="3"/>
        <v>0.12514053515625001</v>
      </c>
    </row>
    <row r="13" spans="1:4" x14ac:dyDescent="0.45">
      <c r="A13" s="8"/>
      <c r="B13" s="3"/>
      <c r="C13" s="3"/>
      <c r="D13" s="3"/>
    </row>
    <row r="14" spans="1:4" x14ac:dyDescent="0.45">
      <c r="A14" s="8"/>
      <c r="B14" s="3"/>
      <c r="C14" s="3"/>
      <c r="D14" s="3"/>
    </row>
    <row r="15" spans="1:4" x14ac:dyDescent="0.45">
      <c r="A15" s="6" t="s">
        <v>5</v>
      </c>
      <c r="B15" s="6" t="s">
        <v>1</v>
      </c>
      <c r="C15" s="6" t="s">
        <v>2</v>
      </c>
      <c r="D15" s="6" t="s">
        <v>3</v>
      </c>
    </row>
    <row r="16" spans="1:4" x14ac:dyDescent="0.45">
      <c r="A16" s="9">
        <v>0.999</v>
      </c>
      <c r="B16" s="10">
        <f>1-B9</f>
        <v>0.9989456735610962</v>
      </c>
      <c r="C16" s="10">
        <f t="shared" ref="C16:D16" si="4">1-C9</f>
        <v>0.99891659231185914</v>
      </c>
      <c r="D16" s="10">
        <f t="shared" si="4"/>
        <v>0.99889915573685262</v>
      </c>
    </row>
    <row r="17" spans="1:4" x14ac:dyDescent="0.45">
      <c r="A17" s="11">
        <v>0.99</v>
      </c>
      <c r="B17" s="10">
        <f>1-B10</f>
        <v>0.98935793114864468</v>
      </c>
      <c r="C17" s="10">
        <f t="shared" ref="C17:D17" si="5">1-C10</f>
        <v>0.9887426304408482</v>
      </c>
      <c r="D17" s="10">
        <f t="shared" si="5"/>
        <v>0.98832209355280953</v>
      </c>
    </row>
    <row r="18" spans="1:4" x14ac:dyDescent="0.45">
      <c r="A18" s="11">
        <v>0.95</v>
      </c>
      <c r="B18" s="10">
        <f>1-B11</f>
        <v>0.94603350830078126</v>
      </c>
      <c r="C18" s="10">
        <f t="shared" ref="C18:D18" si="6">1-C11</f>
        <v>0.94172230747767849</v>
      </c>
      <c r="D18" s="10">
        <f t="shared" si="6"/>
        <v>0.93870962749280429</v>
      </c>
    </row>
    <row r="19" spans="1:4" x14ac:dyDescent="0.45">
      <c r="A19" s="11">
        <v>0.9</v>
      </c>
      <c r="B19" s="10">
        <f>1-B12</f>
        <v>0.89138745727539059</v>
      </c>
      <c r="C19" s="10">
        <f t="shared" ref="C19:D19" si="7">1-C12</f>
        <v>0.88161547851562494</v>
      </c>
      <c r="D19" s="10">
        <f t="shared" si="7"/>
        <v>0.87485946484374999</v>
      </c>
    </row>
  </sheetData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</dc:creator>
  <cp:lastModifiedBy>Harvey</cp:lastModifiedBy>
  <dcterms:created xsi:type="dcterms:W3CDTF">2018-08-01T16:22:29Z</dcterms:created>
  <dcterms:modified xsi:type="dcterms:W3CDTF">2018-08-01T16:37:47Z</dcterms:modified>
</cp:coreProperties>
</file>